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volonte/Desktop/Z_Temporaneo/"/>
    </mc:Choice>
  </mc:AlternateContent>
  <xr:revisionPtr revIDLastSave="0" documentId="13_ncr:1_{ACBDFC62-B094-5F4B-B38A-F11E9AA23FC6}" xr6:coauthVersionLast="45" xr6:coauthVersionMax="45" xr10:uidLastSave="{00000000-0000-0000-0000-000000000000}"/>
  <bookViews>
    <workbookView xWindow="380" yWindow="460" windowWidth="28040" windowHeight="16240" activeTab="1" xr2:uid="{08456A40-0058-B742-AA6B-FA186B3107CD}"/>
  </bookViews>
  <sheets>
    <sheet name="Foglio2" sheetId="2" r:id="rId1"/>
    <sheet name="Foglio1" sheetId="1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<sst xmlns="http://schemas.openxmlformats.org/spreadsheetml/2006/main" count="175" uniqueCount="95">
  <si>
    <t>nº</t>
  </si>
  <si>
    <t>DATA</t>
  </si>
  <si>
    <t>REGIONE</t>
  </si>
  <si>
    <t>ID_PROVA</t>
  </si>
  <si>
    <t>PREVISTI</t>
  </si>
  <si>
    <t>PRESENTI</t>
  </si>
  <si>
    <t>ANNULLATI</t>
  </si>
  <si>
    <t>AMMESSI</t>
  </si>
  <si>
    <t>% Pres.</t>
  </si>
  <si>
    <t>% Amm.</t>
  </si>
  <si>
    <t>1.</t>
  </si>
  <si>
    <t>ABRUZZO</t>
  </si>
  <si>
    <t>OR23_2576_T01</t>
  </si>
  <si>
    <t>2.</t>
  </si>
  <si>
    <t>BASILICATA</t>
  </si>
  <si>
    <t>3.</t>
  </si>
  <si>
    <t>CALABRIA</t>
  </si>
  <si>
    <t>4.</t>
  </si>
  <si>
    <t>CAMPANIA</t>
  </si>
  <si>
    <t>5.</t>
  </si>
  <si>
    <t>EMILIA ROMAGNA</t>
  </si>
  <si>
    <t>6.</t>
  </si>
  <si>
    <t>FRIULI-VENEZIA GIULIA</t>
  </si>
  <si>
    <t>7.</t>
  </si>
  <si>
    <t>LAZIO</t>
  </si>
  <si>
    <t>8.</t>
  </si>
  <si>
    <t>LIGURIA</t>
  </si>
  <si>
    <t>9.</t>
  </si>
  <si>
    <t>LOMBARDIA</t>
  </si>
  <si>
    <t>10.</t>
  </si>
  <si>
    <t>MARCHE</t>
  </si>
  <si>
    <t>11.</t>
  </si>
  <si>
    <t>MOLISE</t>
  </si>
  <si>
    <t>12.</t>
  </si>
  <si>
    <t>PIEMONTE</t>
  </si>
  <si>
    <t>13.</t>
  </si>
  <si>
    <t>PUGLIA</t>
  </si>
  <si>
    <t>14.</t>
  </si>
  <si>
    <t>SARDEGNA</t>
  </si>
  <si>
    <t>15.</t>
  </si>
  <si>
    <t>SICILIA</t>
  </si>
  <si>
    <t>16.</t>
  </si>
  <si>
    <t>TOSCANA</t>
  </si>
  <si>
    <t>17.</t>
  </si>
  <si>
    <t>UMBRIA</t>
  </si>
  <si>
    <t>18.</t>
  </si>
  <si>
    <t>VENETO</t>
  </si>
  <si>
    <r>
      <t>Riepilogo parziale:</t>
    </r>
    <r>
      <rPr>
        <sz val="8"/>
        <color rgb="FF000000"/>
        <rFont val="Verdana"/>
        <family val="2"/>
      </rPr>
      <t>  </t>
    </r>
  </si>
  <si>
    <t> 33173</t>
  </si>
  <si>
    <t> 26543</t>
  </si>
  <si>
    <t> 1</t>
  </si>
  <si>
    <t> 22166</t>
  </si>
  <si>
    <t> 80.01</t>
  </si>
  <si>
    <t> 83.51</t>
  </si>
  <si>
    <t>19.</t>
  </si>
  <si>
    <t>OR23_2576_T02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</si>
  <si>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</si>
  <si>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</si>
  <si>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</si>
  <si>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</si>
  <si>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</si>
  <si>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</si>
  <si>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</si>
  <si>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</si>
  <si>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</si>
  <si>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</si>
  <si>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</si>
  <si>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</si>
  <si>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</si>
  <si>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</si>
  <si>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 24087</t>
  </si>
  <si>
    <t> 19612</t>
  </si>
  <si>
    <t> 14911</t>
  </si>
  <si>
    <t> 81.42</t>
  </si>
  <si>
    <t> 76.03</t>
  </si>
  <si>
    <t>N</t>
  </si>
  <si>
    <t>OR23_2576_T03</t>
  </si>
  <si>
    <t>Etichette di riga</t>
  </si>
  <si>
    <t>Totale complessivo</t>
  </si>
  <si>
    <t>Somma di PREVISTI</t>
  </si>
  <si>
    <t>Somma di PRESENTI</t>
  </si>
  <si>
    <t>Somma di AMMESSI</t>
  </si>
  <si>
    <t>34.</t>
  </si>
  <si>
    <t>35.</t>
  </si>
  <si>
    <t>36.</t>
  </si>
  <si>
    <t>37.</t>
  </si>
  <si>
    <t>38.</t>
  </si>
  <si>
    <t>39.</t>
  </si>
  <si>
    <r>
      <t> </t>
    </r>
    <r>
      <rPr>
        <b/>
        <sz val="8"/>
        <color rgb="FF000000"/>
        <rFont val="Verdana"/>
        <family val="2"/>
      </rPr>
      <t>11841</t>
    </r>
  </si>
  <si>
    <r>
      <t> </t>
    </r>
    <r>
      <rPr>
        <b/>
        <sz val="8"/>
        <color rgb="FF000000"/>
        <rFont val="Verdana"/>
        <family val="2"/>
      </rPr>
      <t>9521</t>
    </r>
  </si>
  <si>
    <r>
      <t> </t>
    </r>
    <r>
      <rPr>
        <b/>
        <sz val="8"/>
        <color rgb="FF000000"/>
        <rFont val="Verdana"/>
        <family val="2"/>
      </rPr>
      <t>1</t>
    </r>
  </si>
  <si>
    <r>
      <t> </t>
    </r>
    <r>
      <rPr>
        <b/>
        <sz val="8"/>
        <color rgb="FF000000"/>
        <rFont val="Verdana"/>
        <family val="2"/>
      </rPr>
      <t>7538</t>
    </r>
  </si>
  <si>
    <r>
      <t> </t>
    </r>
    <r>
      <rPr>
        <b/>
        <sz val="8"/>
        <color rgb="FF000000"/>
        <rFont val="Verdana"/>
        <family val="2"/>
      </rPr>
      <t>80.41</t>
    </r>
  </si>
  <si>
    <r>
      <t> </t>
    </r>
    <r>
      <rPr>
        <b/>
        <sz val="8"/>
        <color rgb="FF000000"/>
        <rFont val="Verdana"/>
        <family val="2"/>
      </rPr>
      <t>79.17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</si>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</sst>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22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1" fontId="1" fillId="0" borderId="0" xfId="0" applyNumberFormat="1" applyFont="1"/>
    <xf numFmtId="1" fontId="6" fillId="0" borderId="0" xfId="0" applyNumberFormat="1" applyFont="1"/>
    <xf numFmtId="1" fontId="4" fillId="0" borderId="0" xfId="0" applyNumberFormat="1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363.636941550925" createdVersion="6" refreshedVersion="6" minRefreshableVersion="3" recordCount="44" xr:uid="{7B78817B-6A05-5241-8BE3-4EB1BD99C939}">
  <cacheSource type="worksheet">
    <worksheetSource ref="A1:J1048576" sheet="Foglio1"/>
  </cacheSource>
  <cacheFields count="10">
    <cacheField name="nº" numFmtId="0">
      <sharedItems containsBlank="1"/>
    </cacheField>
    <cacheField name="DATA" numFmtId="0">
      <sharedItems containsDate="1" containsBlank="1" containsMixedTypes="1" minDate="2024-03-11T09:00:00" maxDate="2024-03-12T09:00:00"/>
    </cacheField>
    <cacheField name="REGIONE" numFmtId="0">
      <sharedItems containsBlank="1" count="20">
        <s v="ABRUZZO"/>
        <s v="BASILICATA"/>
        <s v="CALABRIA"/>
        <s v="CAMPANIA"/>
        <s v="EMILIA ROMAGNA"/>
        <s v="FRIULI-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  <m/>
        <s v="Nazionale" u="1"/>
      </sharedItems>
    </cacheField>
    <cacheField name="ID_PROVA" numFmtId="0">
      <sharedItems containsBlank="1"/>
    </cacheField>
    <cacheField name="PREVISTI" numFmtId="0">
      <sharedItems containsBlank="1" containsMixedTypes="1" containsNumber="1" containsInteger="1" minValue="229" maxValue="3867"/>
    </cacheField>
    <cacheField name="PRESENTI" numFmtId="0">
      <sharedItems containsBlank="1" containsMixedTypes="1" containsNumber="1" containsInteger="1" minValue="183" maxValue="3108"/>
    </cacheField>
    <cacheField name="ANNULLATI" numFmtId="0">
      <sharedItems containsBlank="1" containsMixedTypes="1" containsNumber="1" containsInteger="1" minValue="1" maxValue="1"/>
    </cacheField>
    <cacheField name="AMMESSI" numFmtId="0">
      <sharedItems containsBlank="1" containsMixedTypes="1" containsNumber="1" containsInteger="1" minValue="149" maxValue="2621"/>
    </cacheField>
    <cacheField name="% Pres." numFmtId="0">
      <sharedItems containsBlank="1" containsMixedTypes="1" containsNumber="1" minValue="72.05" maxValue="89.74"/>
    </cacheField>
    <cacheField name="% Amm." numFmtId="0">
      <sharedItems containsBlank="1" containsMixedTypes="1" containsNumber="1" minValue="65.040000000000006" maxValue="90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s v="1."/>
    <d v="2024-03-11T09:00:00"/>
    <x v="0"/>
    <s v="OR23_2576_T01"/>
    <n v="699"/>
    <n v="527"/>
    <m/>
    <n v="455"/>
    <n v="75.39"/>
    <n v="86.34"/>
  </r>
  <r>
    <s v="2."/>
    <d v="2024-03-11T09:00:00"/>
    <x v="1"/>
    <s v="OR23_2576_T01"/>
    <n v="312"/>
    <n v="236"/>
    <m/>
    <n v="175"/>
    <n v="75.64"/>
    <n v="74.150000000000006"/>
  </r>
  <r>
    <s v="3."/>
    <d v="2024-03-11T09:00:00"/>
    <x v="2"/>
    <s v="OR23_2576_T01"/>
    <n v="1354"/>
    <n v="1024"/>
    <m/>
    <n v="831"/>
    <n v="75.63"/>
    <n v="81.150000000000006"/>
  </r>
  <r>
    <s v="4."/>
    <d v="2024-03-11T09:00:00"/>
    <x v="3"/>
    <s v="OR23_2576_T01"/>
    <n v="3504"/>
    <n v="2791"/>
    <m/>
    <n v="2109"/>
    <n v="79.650000000000006"/>
    <n v="75.56"/>
  </r>
  <r>
    <s v="5."/>
    <d v="2024-03-11T09:00:00"/>
    <x v="4"/>
    <s v="OR23_2576_T01"/>
    <n v="1354"/>
    <n v="1060"/>
    <m/>
    <n v="937"/>
    <n v="78.290000000000006"/>
    <n v="88.4"/>
  </r>
  <r>
    <s v="6."/>
    <d v="2024-03-11T09:00:00"/>
    <x v="5"/>
    <s v="OR23_2576_T01"/>
    <n v="469"/>
    <n v="399"/>
    <m/>
    <n v="355"/>
    <n v="85.07"/>
    <n v="88.97"/>
  </r>
  <r>
    <s v="7."/>
    <d v="2024-03-11T09:00:00"/>
    <x v="6"/>
    <s v="OR23_2576_T01"/>
    <n v="2503"/>
    <n v="2014"/>
    <m/>
    <n v="1547"/>
    <n v="80.459999999999994"/>
    <n v="76.81"/>
  </r>
  <r>
    <s v="8."/>
    <d v="2024-03-11T09:00:00"/>
    <x v="7"/>
    <s v="OR23_2576_T01"/>
    <n v="646"/>
    <n v="534"/>
    <n v="1"/>
    <n v="447"/>
    <n v="82.66"/>
    <n v="83.71"/>
  </r>
  <r>
    <s v="9."/>
    <d v="2024-03-11T09:00:00"/>
    <x v="8"/>
    <s v="OR23_2576_T01"/>
    <n v="2720"/>
    <n v="2241"/>
    <m/>
    <n v="2000"/>
    <n v="82.39"/>
    <n v="89.25"/>
  </r>
  <r>
    <s v="10."/>
    <d v="2024-03-11T09:00:00"/>
    <x v="9"/>
    <s v="OR23_2576_T01"/>
    <n v="2110"/>
    <n v="1767"/>
    <m/>
    <n v="1566"/>
    <n v="83.74"/>
    <n v="88.62"/>
  </r>
  <r>
    <s v="11."/>
    <d v="2024-03-11T09:00:00"/>
    <x v="10"/>
    <s v="OR23_2576_T01"/>
    <n v="229"/>
    <n v="183"/>
    <m/>
    <n v="155"/>
    <n v="79.91"/>
    <n v="84.7"/>
  </r>
  <r>
    <s v="12."/>
    <d v="2024-03-11T09:00:00"/>
    <x v="11"/>
    <s v="OR23_2576_T01"/>
    <n v="3696"/>
    <n v="3108"/>
    <m/>
    <n v="2621"/>
    <n v="84.09"/>
    <n v="84.33"/>
  </r>
  <r>
    <s v="13."/>
    <d v="2024-03-11T09:00:00"/>
    <x v="12"/>
    <s v="OR23_2576_T01"/>
    <n v="3082"/>
    <n v="2416"/>
    <m/>
    <n v="1868"/>
    <n v="78.39"/>
    <n v="77.319999999999993"/>
  </r>
  <r>
    <s v="14."/>
    <d v="2024-03-11T09:00:00"/>
    <x v="13"/>
    <s v="OR23_2576_T01"/>
    <n v="755"/>
    <n v="557"/>
    <m/>
    <n v="453"/>
    <n v="73.77"/>
    <n v="81.33"/>
  </r>
  <r>
    <s v="15."/>
    <d v="2024-03-11T09:00:00"/>
    <x v="14"/>
    <s v="OR23_2576_T01"/>
    <n v="3867"/>
    <n v="2883"/>
    <m/>
    <n v="2419"/>
    <n v="74.55"/>
    <n v="83.91"/>
  </r>
  <r>
    <s v="16."/>
    <d v="2024-03-11T09:00:00"/>
    <x v="15"/>
    <s v="OR23_2576_T01"/>
    <n v="1933"/>
    <n v="1506"/>
    <m/>
    <n v="1284"/>
    <n v="77.91"/>
    <n v="85.26"/>
  </r>
  <r>
    <s v="17."/>
    <d v="2024-03-11T09:00:00"/>
    <x v="16"/>
    <s v="OR23_2576_T01"/>
    <n v="657"/>
    <n v="557"/>
    <m/>
    <n v="468"/>
    <n v="84.78"/>
    <n v="84.02"/>
  </r>
  <r>
    <s v="18."/>
    <d v="2024-03-11T09:00:00"/>
    <x v="17"/>
    <s v="OR23_2576_T01"/>
    <n v="3283"/>
    <n v="2740"/>
    <m/>
    <n v="2476"/>
    <n v="83.46"/>
    <n v="90.36"/>
  </r>
  <r>
    <s v="N"/>
    <s v="Riepilogo parziale:  "/>
    <x v="18"/>
    <s v="OR23_2576_T02"/>
    <s v=" 33173"/>
    <s v=" 26543"/>
    <s v=" 1"/>
    <s v=" 22166"/>
    <s v=" 80.01"/>
    <s v=" 83.51"/>
  </r>
  <r>
    <s v="19."/>
    <d v="2024-03-11T14:30:00"/>
    <x v="0"/>
    <s v="OR23_2576_T02"/>
    <n v="699"/>
    <n v="569"/>
    <m/>
    <n v="453"/>
    <n v="81.400000000000006"/>
    <n v="79.61"/>
  </r>
  <r>
    <s v="20."/>
    <d v="2024-03-11T14:30:00"/>
    <x v="1"/>
    <s v="OR23_2576_T02"/>
    <n v="312"/>
    <n v="246"/>
    <m/>
    <n v="160"/>
    <n v="78.849999999999994"/>
    <n v="65.040000000000006"/>
  </r>
  <r>
    <s v="21."/>
    <d v="2024-03-11T14:30:00"/>
    <x v="2"/>
    <s v="OR23_2576_T02"/>
    <n v="1354"/>
    <n v="1052"/>
    <m/>
    <n v="777"/>
    <n v="77.7"/>
    <n v="73.86"/>
  </r>
  <r>
    <s v="22."/>
    <d v="2024-03-11T14:30:00"/>
    <x v="3"/>
    <s v="OR23_2576_T02"/>
    <n v="3503"/>
    <n v="2863"/>
    <m/>
    <n v="2039"/>
    <n v="81.73"/>
    <n v="71.22"/>
  </r>
  <r>
    <s v="23."/>
    <d v="2024-03-11T14:30:00"/>
    <x v="4"/>
    <s v="OR23_2576_T02"/>
    <n v="1354"/>
    <n v="1137"/>
    <m/>
    <n v="939"/>
    <n v="83.97"/>
    <n v="82.59"/>
  </r>
  <r>
    <s v="24."/>
    <d v="2024-03-11T14:30:00"/>
    <x v="5"/>
    <s v="OR23_2576_T02"/>
    <n v="468"/>
    <n v="420"/>
    <m/>
    <n v="366"/>
    <n v="89.74"/>
    <n v="87.14"/>
  </r>
  <r>
    <s v="25."/>
    <d v="2024-03-11T14:30:00"/>
    <x v="6"/>
    <s v="OR23_2576_T02"/>
    <n v="2502"/>
    <n v="2103"/>
    <m/>
    <n v="1473"/>
    <n v="84.05"/>
    <n v="70.040000000000006"/>
  </r>
  <r>
    <s v="26."/>
    <d v="2024-03-11T14:30:00"/>
    <x v="7"/>
    <s v="OR23_2576_T02"/>
    <n v="647"/>
    <n v="537"/>
    <m/>
    <n v="409"/>
    <n v="83"/>
    <n v="76.16"/>
  </r>
  <r>
    <s v="27."/>
    <d v="2024-03-11T14:30:00"/>
    <x v="8"/>
    <s v="OR23_2576_T02"/>
    <n v="2727"/>
    <n v="2311"/>
    <m/>
    <n v="1908"/>
    <n v="84.75"/>
    <n v="82.56"/>
  </r>
  <r>
    <s v="28."/>
    <d v="2024-03-11T14:30:00"/>
    <x v="10"/>
    <s v="OR23_2576_T02"/>
    <n v="229"/>
    <n v="186"/>
    <m/>
    <n v="149"/>
    <n v="81.22"/>
    <n v="80.11"/>
  </r>
  <r>
    <s v="29."/>
    <d v="2024-03-11T14:30:00"/>
    <x v="12"/>
    <s v="OR23_2576_T02"/>
    <n v="3081"/>
    <n v="2523"/>
    <n v="1"/>
    <n v="1772"/>
    <n v="81.89"/>
    <n v="70.23"/>
  </r>
  <r>
    <s v="30."/>
    <d v="2024-03-11T14:30:00"/>
    <x v="13"/>
    <s v="OR23_2576_T02"/>
    <n v="755"/>
    <n v="576"/>
    <m/>
    <n v="407"/>
    <n v="76.290000000000006"/>
    <n v="70.66"/>
  </r>
  <r>
    <s v="31."/>
    <d v="2024-03-11T14:30:00"/>
    <x v="14"/>
    <s v="OR23_2576_T02"/>
    <n v="3867"/>
    <n v="2963"/>
    <m/>
    <n v="2387"/>
    <n v="76.62"/>
    <n v="80.56"/>
  </r>
  <r>
    <s v="32."/>
    <d v="2024-03-11T14:30:00"/>
    <x v="15"/>
    <s v="OR23_2576_T02"/>
    <n v="1933"/>
    <n v="1562"/>
    <m/>
    <n v="1216"/>
    <n v="80.81"/>
    <n v="77.849999999999994"/>
  </r>
  <r>
    <s v="33."/>
    <d v="2024-03-11T14:30:00"/>
    <x v="16"/>
    <s v="OR23_2576_T02"/>
    <n v="656"/>
    <n v="564"/>
    <m/>
    <n v="456"/>
    <n v="85.98"/>
    <n v="80.849999999999994"/>
  </r>
  <r>
    <m/>
    <s v="Riepilogo parziale:  "/>
    <x v="18"/>
    <s v="OR23_2576_T03"/>
    <s v=" 24087"/>
    <s v=" 19612"/>
    <s v=" 1"/>
    <s v=" 14911"/>
    <s v=" 81.42"/>
    <s v=" 76.03"/>
  </r>
  <r>
    <s v="34."/>
    <d v="2024-03-12T09:00:00"/>
    <x v="0"/>
    <s v="OR23_2576_T03"/>
    <n v="1000"/>
    <n v="772"/>
    <m/>
    <n v="632"/>
    <n v="77.2"/>
    <n v="81.87"/>
  </r>
  <r>
    <s v="35."/>
    <d v="2024-03-12T09:00:00"/>
    <x v="3"/>
    <s v="OR23_2576_T03"/>
    <n v="3503"/>
    <n v="2800"/>
    <m/>
    <n v="2086"/>
    <n v="79.930000000000007"/>
    <n v="74.5"/>
  </r>
  <r>
    <s v="36."/>
    <d v="2024-03-12T09:00:00"/>
    <x v="4"/>
    <s v="OR23_2576_T03"/>
    <n v="1354"/>
    <n v="1088"/>
    <m/>
    <n v="927"/>
    <n v="80.349999999999994"/>
    <n v="85.2"/>
  </r>
  <r>
    <s v="37."/>
    <d v="2024-03-12T09:00:00"/>
    <x v="6"/>
    <s v="OR23_2576_T03"/>
    <n v="2502"/>
    <n v="2074"/>
    <n v="1"/>
    <n v="1522"/>
    <n v="82.89"/>
    <n v="73.38"/>
  </r>
  <r>
    <s v="38."/>
    <d v="2024-03-12T09:00:00"/>
    <x v="8"/>
    <s v="OR23_2576_T03"/>
    <n v="2727"/>
    <n v="2243"/>
    <m/>
    <n v="1948"/>
    <n v="82.25"/>
    <n v="86.85"/>
  </r>
  <r>
    <s v="39."/>
    <d v="2024-03-12T09:00:00"/>
    <x v="13"/>
    <s v="OR23_2576_T03"/>
    <n v="755"/>
    <n v="544"/>
    <m/>
    <n v="423"/>
    <n v="72.05"/>
    <n v="77.760000000000005"/>
  </r>
  <r>
    <m/>
    <s v="Riepilogo parziale:  "/>
    <x v="18"/>
    <m/>
    <s v=" 11841"/>
    <s v=" 9521"/>
    <s v=" 1"/>
    <s v=" 7538"/>
    <s v=" 80.41"/>
    <s v=" 79.17"/>
  </r>
  <r>
    <m/>
    <m/>
    <x v="18"/>
    <m/>
    <m/>
    <m/>
    <m/>
    <m/>
    <n v="80.569999999999993"/>
    <n v="80.13"/>
  </r>
  <r>
    <m/>
    <m/>
    <x v="18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F01C53-8703-774D-A5BF-124A63B1176F}" name="Tabella pivot1" cacheId="9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D23" firstHeaderRow="0" firstDataRow="1" firstDataCol="1"/>
  <pivotFields count="10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m="1" x="19"/>
        <item x="11"/>
        <item x="12"/>
        <item x="13"/>
        <item x="14"/>
        <item x="15"/>
        <item x="16"/>
        <item x="17"/>
        <item n="TOTALE" x="18"/>
        <item t="default"/>
      </items>
    </pivotField>
    <pivotField showAll="0"/>
    <pivotField dataField="1" showAll="0"/>
    <pivotField dataField="1" showAll="0"/>
    <pivotField showAll="0"/>
    <pivotField dataField="1" showAll="0"/>
    <pivotField showAll="0"/>
    <pivotField showAl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a di PREVISTI" fld="4" baseField="0" baseItem="0"/>
    <dataField name="Somma di PRESENTI" fld="5" baseField="0" baseItem="0"/>
    <dataField name="Somma di AMMESSI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AA0A-B15F-374A-A7BC-D34A501BBC14}">
  <dimension ref="A3:D23"/>
  <sheetViews>
    <sheetView workbookViewId="0">
      <selection activeCell="H23" sqref="H23"/>
    </sheetView>
  </sheetViews>
  <sheetFormatPr baseColWidth="10" defaultRowHeight="16" x14ac:dyDescent="0.2"/>
  <cols>
    <col min="1" max="1" width="20.6640625" bestFit="1" customWidth="1"/>
    <col min="2" max="2" width="17.5" bestFit="1" customWidth="1"/>
    <col min="3" max="4" width="18.1640625" bestFit="1" customWidth="1"/>
  </cols>
  <sheetData>
    <row r="3" spans="1:4" x14ac:dyDescent="0.2">
      <c r="A3" s="4" t="s">
        <v>77</v>
      </c>
      <c r="B3" t="s">
        <v>79</v>
      </c>
      <c r="C3" t="s">
        <v>80</v>
      </c>
      <c r="D3" t="s">
        <v>81</v>
      </c>
    </row>
    <row r="4" spans="1:4" x14ac:dyDescent="0.2">
      <c r="A4" s="5" t="s">
        <v>11</v>
      </c>
      <c r="B4" s="6">
        <v>2398</v>
      </c>
      <c r="C4" s="6">
        <v>1868</v>
      </c>
      <c r="D4" s="6">
        <v>1540</v>
      </c>
    </row>
    <row r="5" spans="1:4" x14ac:dyDescent="0.2">
      <c r="A5" s="5" t="s">
        <v>14</v>
      </c>
      <c r="B5" s="6">
        <v>624</v>
      </c>
      <c r="C5" s="6">
        <v>482</v>
      </c>
      <c r="D5" s="6">
        <v>335</v>
      </c>
    </row>
    <row r="6" spans="1:4" x14ac:dyDescent="0.2">
      <c r="A6" s="5" t="s">
        <v>16</v>
      </c>
      <c r="B6" s="6">
        <v>2708</v>
      </c>
      <c r="C6" s="6">
        <v>2076</v>
      </c>
      <c r="D6" s="6">
        <v>1608</v>
      </c>
    </row>
    <row r="7" spans="1:4" x14ac:dyDescent="0.2">
      <c r="A7" s="5" t="s">
        <v>18</v>
      </c>
      <c r="B7" s="6">
        <v>10510</v>
      </c>
      <c r="C7" s="6">
        <v>8454</v>
      </c>
      <c r="D7" s="6">
        <v>6234</v>
      </c>
    </row>
    <row r="8" spans="1:4" x14ac:dyDescent="0.2">
      <c r="A8" s="5" t="s">
        <v>20</v>
      </c>
      <c r="B8" s="6">
        <v>4062</v>
      </c>
      <c r="C8" s="6">
        <v>3285</v>
      </c>
      <c r="D8" s="6">
        <v>2803</v>
      </c>
    </row>
    <row r="9" spans="1:4" x14ac:dyDescent="0.2">
      <c r="A9" s="5" t="s">
        <v>22</v>
      </c>
      <c r="B9" s="6">
        <v>937</v>
      </c>
      <c r="C9" s="6">
        <v>819</v>
      </c>
      <c r="D9" s="6">
        <v>721</v>
      </c>
    </row>
    <row r="10" spans="1:4" x14ac:dyDescent="0.2">
      <c r="A10" s="5" t="s">
        <v>24</v>
      </c>
      <c r="B10" s="6">
        <v>7507</v>
      </c>
      <c r="C10" s="6">
        <v>6191</v>
      </c>
      <c r="D10" s="6">
        <v>4542</v>
      </c>
    </row>
    <row r="11" spans="1:4" x14ac:dyDescent="0.2">
      <c r="A11" s="5" t="s">
        <v>26</v>
      </c>
      <c r="B11" s="6">
        <v>1293</v>
      </c>
      <c r="C11" s="6">
        <v>1071</v>
      </c>
      <c r="D11" s="6">
        <v>856</v>
      </c>
    </row>
    <row r="12" spans="1:4" x14ac:dyDescent="0.2">
      <c r="A12" s="5" t="s">
        <v>28</v>
      </c>
      <c r="B12" s="6">
        <v>8174</v>
      </c>
      <c r="C12" s="6">
        <v>6795</v>
      </c>
      <c r="D12" s="6">
        <v>5856</v>
      </c>
    </row>
    <row r="13" spans="1:4" x14ac:dyDescent="0.2">
      <c r="A13" s="5" t="s">
        <v>30</v>
      </c>
      <c r="B13" s="6">
        <v>2110</v>
      </c>
      <c r="C13" s="6">
        <v>1767</v>
      </c>
      <c r="D13" s="6">
        <v>1566</v>
      </c>
    </row>
    <row r="14" spans="1:4" x14ac:dyDescent="0.2">
      <c r="A14" s="5" t="s">
        <v>32</v>
      </c>
      <c r="B14" s="6">
        <v>458</v>
      </c>
      <c r="C14" s="6">
        <v>369</v>
      </c>
      <c r="D14" s="6">
        <v>304</v>
      </c>
    </row>
    <row r="15" spans="1:4" x14ac:dyDescent="0.2">
      <c r="A15" s="5" t="s">
        <v>34</v>
      </c>
      <c r="B15" s="6">
        <v>3696</v>
      </c>
      <c r="C15" s="6">
        <v>3108</v>
      </c>
      <c r="D15" s="6">
        <v>2621</v>
      </c>
    </row>
    <row r="16" spans="1:4" x14ac:dyDescent="0.2">
      <c r="A16" s="5" t="s">
        <v>36</v>
      </c>
      <c r="B16" s="6">
        <v>6163</v>
      </c>
      <c r="C16" s="6">
        <v>4939</v>
      </c>
      <c r="D16" s="6">
        <v>3640</v>
      </c>
    </row>
    <row r="17" spans="1:4" x14ac:dyDescent="0.2">
      <c r="A17" s="5" t="s">
        <v>38</v>
      </c>
      <c r="B17" s="6">
        <v>2265</v>
      </c>
      <c r="C17" s="6">
        <v>1677</v>
      </c>
      <c r="D17" s="6">
        <v>1283</v>
      </c>
    </row>
    <row r="18" spans="1:4" x14ac:dyDescent="0.2">
      <c r="A18" s="5" t="s">
        <v>40</v>
      </c>
      <c r="B18" s="6">
        <v>7734</v>
      </c>
      <c r="C18" s="6">
        <v>5846</v>
      </c>
      <c r="D18" s="6">
        <v>4806</v>
      </c>
    </row>
    <row r="19" spans="1:4" x14ac:dyDescent="0.2">
      <c r="A19" s="5" t="s">
        <v>42</v>
      </c>
      <c r="B19" s="6">
        <v>3866</v>
      </c>
      <c r="C19" s="6">
        <v>3068</v>
      </c>
      <c r="D19" s="6">
        <v>2500</v>
      </c>
    </row>
    <row r="20" spans="1:4" x14ac:dyDescent="0.2">
      <c r="A20" s="5" t="s">
        <v>44</v>
      </c>
      <c r="B20" s="6">
        <v>1313</v>
      </c>
      <c r="C20" s="6">
        <v>1121</v>
      </c>
      <c r="D20" s="6">
        <v>924</v>
      </c>
    </row>
    <row r="21" spans="1:4" x14ac:dyDescent="0.2">
      <c r="A21" s="5" t="s">
        <v>46</v>
      </c>
      <c r="B21" s="6">
        <v>3283</v>
      </c>
      <c r="C21" s="6">
        <v>2740</v>
      </c>
      <c r="D21" s="6">
        <v>2476</v>
      </c>
    </row>
    <row r="22" spans="1:4" x14ac:dyDescent="0.2">
      <c r="A22" s="5" t="s">
        <v>94</v>
      </c>
      <c r="B22" s="6">
        <v>0</v>
      </c>
      <c r="C22" s="6">
        <v>0</v>
      </c>
      <c r="D22" s="6">
        <v>0</v>
      </c>
    </row>
    <row r="23" spans="1:4" x14ac:dyDescent="0.2">
      <c r="A23" s="5" t="s">
        <v>78</v>
      </c>
      <c r="B23" s="6">
        <v>69101</v>
      </c>
      <c r="C23" s="6">
        <v>55676</v>
      </c>
      <c r="D23" s="6">
        <v>44615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774E-0098-3441-AE89-8B18CFB1669A}">
  <dimension ref="A1:J44"/>
  <sheetViews>
    <sheetView tabSelected="1" topLeftCell="A14" workbookViewId="0">
      <selection activeCell="O35" sqref="O35"/>
    </sheetView>
  </sheetViews>
  <sheetFormatPr baseColWidth="10" defaultRowHeight="16" x14ac:dyDescent="0.2"/>
  <cols>
    <col min="2" max="2" width="13.83203125" customWidth="1"/>
    <col min="4" max="4" width="22.16406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2" t="s">
        <v>10</v>
      </c>
      <c r="B2" s="3">
        <v>45362.375</v>
      </c>
      <c r="C2" s="2" t="s">
        <v>11</v>
      </c>
      <c r="D2" s="2" t="s">
        <v>12</v>
      </c>
      <c r="E2" s="9">
        <v>699</v>
      </c>
      <c r="F2" s="9">
        <v>527</v>
      </c>
      <c r="G2" s="2"/>
      <c r="H2" s="2">
        <v>455</v>
      </c>
      <c r="I2" s="2">
        <v>75.39</v>
      </c>
      <c r="J2" s="2">
        <v>86.34</v>
      </c>
    </row>
    <row r="3" spans="1:10" x14ac:dyDescent="0.2">
      <c r="A3" s="2" t="s">
        <v>13</v>
      </c>
      <c r="B3" s="3">
        <v>45362.375</v>
      </c>
      <c r="C3" s="2" t="s">
        <v>14</v>
      </c>
      <c r="D3" s="2" t="s">
        <v>12</v>
      </c>
      <c r="E3" s="9">
        <v>312</v>
      </c>
      <c r="F3" s="9">
        <v>236</v>
      </c>
      <c r="G3" s="2"/>
      <c r="H3" s="2">
        <v>175</v>
      </c>
      <c r="I3" s="2">
        <v>75.64</v>
      </c>
      <c r="J3" s="2">
        <v>74.150000000000006</v>
      </c>
    </row>
    <row r="4" spans="1:10" x14ac:dyDescent="0.2">
      <c r="A4" s="2" t="s">
        <v>15</v>
      </c>
      <c r="B4" s="3">
        <v>45362.375</v>
      </c>
      <c r="C4" s="2" t="s">
        <v>16</v>
      </c>
      <c r="D4" s="2" t="s">
        <v>12</v>
      </c>
      <c r="E4" s="9">
        <v>1354</v>
      </c>
      <c r="F4" s="9">
        <v>1024</v>
      </c>
      <c r="G4" s="2"/>
      <c r="H4" s="2">
        <v>831</v>
      </c>
      <c r="I4" s="2">
        <v>75.63</v>
      </c>
      <c r="J4" s="2">
        <v>81.150000000000006</v>
      </c>
    </row>
    <row r="5" spans="1:10" x14ac:dyDescent="0.2">
      <c r="A5" s="2" t="s">
        <v>17</v>
      </c>
      <c r="B5" s="3">
        <v>45362.375</v>
      </c>
      <c r="C5" s="2" t="s">
        <v>18</v>
      </c>
      <c r="D5" s="2" t="s">
        <v>12</v>
      </c>
      <c r="E5" s="9">
        <v>3504</v>
      </c>
      <c r="F5" s="9">
        <v>2791</v>
      </c>
      <c r="G5" s="2"/>
      <c r="H5" s="2">
        <v>2109</v>
      </c>
      <c r="I5" s="2">
        <v>79.650000000000006</v>
      </c>
      <c r="J5" s="2">
        <v>75.56</v>
      </c>
    </row>
    <row r="6" spans="1:10" x14ac:dyDescent="0.2">
      <c r="A6" s="2" t="s">
        <v>19</v>
      </c>
      <c r="B6" s="3">
        <v>45362.375</v>
      </c>
      <c r="C6" s="2" t="s">
        <v>20</v>
      </c>
      <c r="D6" s="2" t="s">
        <v>12</v>
      </c>
      <c r="E6" s="9">
        <v>1354</v>
      </c>
      <c r="F6" s="9">
        <v>1060</v>
      </c>
      <c r="G6" s="2"/>
      <c r="H6" s="2">
        <v>937</v>
      </c>
      <c r="I6" s="2">
        <v>78.290000000000006</v>
      </c>
      <c r="J6" s="2">
        <v>88.4</v>
      </c>
    </row>
    <row r="7" spans="1:10" x14ac:dyDescent="0.2">
      <c r="A7" s="2" t="s">
        <v>21</v>
      </c>
      <c r="B7" s="3">
        <v>45362.375</v>
      </c>
      <c r="C7" s="2" t="s">
        <v>22</v>
      </c>
      <c r="D7" s="2" t="s">
        <v>12</v>
      </c>
      <c r="E7" s="9">
        <v>469</v>
      </c>
      <c r="F7" s="9">
        <v>399</v>
      </c>
      <c r="G7" s="2"/>
      <c r="H7" s="2">
        <v>355</v>
      </c>
      <c r="I7" s="2">
        <v>85.07</v>
      </c>
      <c r="J7" s="2">
        <v>88.97</v>
      </c>
    </row>
    <row r="8" spans="1:10" x14ac:dyDescent="0.2">
      <c r="A8" s="2" t="s">
        <v>23</v>
      </c>
      <c r="B8" s="3">
        <v>45362.375</v>
      </c>
      <c r="C8" s="2" t="s">
        <v>24</v>
      </c>
      <c r="D8" s="2" t="s">
        <v>12</v>
      </c>
      <c r="E8" s="9">
        <v>2503</v>
      </c>
      <c r="F8" s="9">
        <v>2014</v>
      </c>
      <c r="G8" s="2"/>
      <c r="H8" s="2">
        <v>1547</v>
      </c>
      <c r="I8" s="2">
        <v>80.459999999999994</v>
      </c>
      <c r="J8" s="2">
        <v>76.81</v>
      </c>
    </row>
    <row r="9" spans="1:10" x14ac:dyDescent="0.2">
      <c r="A9" s="2" t="s">
        <v>25</v>
      </c>
      <c r="B9" s="3">
        <v>45362.375</v>
      </c>
      <c r="C9" s="2" t="s">
        <v>26</v>
      </c>
      <c r="D9" s="2" t="s">
        <v>12</v>
      </c>
      <c r="E9" s="9">
        <v>646</v>
      </c>
      <c r="F9" s="9">
        <v>534</v>
      </c>
      <c r="G9" s="2">
        <v>1</v>
      </c>
      <c r="H9" s="2">
        <v>447</v>
      </c>
      <c r="I9" s="2">
        <v>82.66</v>
      </c>
      <c r="J9" s="2">
        <v>83.71</v>
      </c>
    </row>
    <row r="10" spans="1:10" x14ac:dyDescent="0.2">
      <c r="A10" s="2" t="s">
        <v>27</v>
      </c>
      <c r="B10" s="3">
        <v>45362.375</v>
      </c>
      <c r="C10" s="2" t="s">
        <v>28</v>
      </c>
      <c r="D10" s="2" t="s">
        <v>12</v>
      </c>
      <c r="E10" s="9">
        <v>2720</v>
      </c>
      <c r="F10" s="9">
        <v>2241</v>
      </c>
      <c r="G10" s="2"/>
      <c r="H10" s="2">
        <v>2000</v>
      </c>
      <c r="I10" s="2">
        <v>82.39</v>
      </c>
      <c r="J10" s="2">
        <v>89.25</v>
      </c>
    </row>
    <row r="11" spans="1:10" x14ac:dyDescent="0.2">
      <c r="A11" s="2" t="s">
        <v>29</v>
      </c>
      <c r="B11" s="3">
        <v>45362.375</v>
      </c>
      <c r="C11" s="2" t="s">
        <v>30</v>
      </c>
      <c r="D11" s="2" t="s">
        <v>12</v>
      </c>
      <c r="E11" s="9">
        <v>2110</v>
      </c>
      <c r="F11" s="9">
        <v>1767</v>
      </c>
      <c r="G11" s="2"/>
      <c r="H11" s="2">
        <v>1566</v>
      </c>
      <c r="I11" s="2">
        <v>83.74</v>
      </c>
      <c r="J11" s="2">
        <v>88.62</v>
      </c>
    </row>
    <row r="12" spans="1:10" x14ac:dyDescent="0.2">
      <c r="A12" s="2" t="s">
        <v>31</v>
      </c>
      <c r="B12" s="3">
        <v>45362.375</v>
      </c>
      <c r="C12" s="2" t="s">
        <v>32</v>
      </c>
      <c r="D12" s="2" t="s">
        <v>12</v>
      </c>
      <c r="E12" s="9">
        <v>229</v>
      </c>
      <c r="F12" s="9">
        <v>183</v>
      </c>
      <c r="G12" s="2"/>
      <c r="H12" s="2">
        <v>155</v>
      </c>
      <c r="I12" s="2">
        <v>79.91</v>
      </c>
      <c r="J12" s="2">
        <v>84.7</v>
      </c>
    </row>
    <row r="13" spans="1:10" x14ac:dyDescent="0.2">
      <c r="A13" s="2" t="s">
        <v>33</v>
      </c>
      <c r="B13" s="3">
        <v>45362.375</v>
      </c>
      <c r="C13" s="2" t="s">
        <v>34</v>
      </c>
      <c r="D13" s="2" t="s">
        <v>12</v>
      </c>
      <c r="E13" s="9">
        <v>3696</v>
      </c>
      <c r="F13" s="9">
        <v>3108</v>
      </c>
      <c r="G13" s="2"/>
      <c r="H13" s="2">
        <v>2621</v>
      </c>
      <c r="I13" s="2">
        <v>84.09</v>
      </c>
      <c r="J13" s="2">
        <v>84.33</v>
      </c>
    </row>
    <row r="14" spans="1:10" x14ac:dyDescent="0.2">
      <c r="A14" s="2" t="s">
        <v>35</v>
      </c>
      <c r="B14" s="3">
        <v>45362.375</v>
      </c>
      <c r="C14" s="2" t="s">
        <v>36</v>
      </c>
      <c r="D14" s="2" t="s">
        <v>12</v>
      </c>
      <c r="E14" s="9">
        <v>3082</v>
      </c>
      <c r="F14" s="9">
        <v>2416</v>
      </c>
      <c r="G14" s="2"/>
      <c r="H14" s="2">
        <v>1868</v>
      </c>
      <c r="I14" s="2">
        <v>78.39</v>
      </c>
      <c r="J14" s="2">
        <v>77.319999999999993</v>
      </c>
    </row>
    <row r="15" spans="1:10" x14ac:dyDescent="0.2">
      <c r="A15" s="2" t="s">
        <v>37</v>
      </c>
      <c r="B15" s="3">
        <v>45362.375</v>
      </c>
      <c r="C15" s="2" t="s">
        <v>38</v>
      </c>
      <c r="D15" s="2" t="s">
        <v>12</v>
      </c>
      <c r="E15" s="9">
        <v>755</v>
      </c>
      <c r="F15" s="9">
        <v>557</v>
      </c>
      <c r="G15" s="2"/>
      <c r="H15" s="2">
        <v>453</v>
      </c>
      <c r="I15" s="2">
        <v>73.77</v>
      </c>
      <c r="J15" s="2">
        <v>81.33</v>
      </c>
    </row>
    <row r="16" spans="1:10" x14ac:dyDescent="0.2">
      <c r="A16" s="2" t="s">
        <v>39</v>
      </c>
      <c r="B16" s="3">
        <v>45362.375</v>
      </c>
      <c r="C16" s="2" t="s">
        <v>40</v>
      </c>
      <c r="D16" s="2" t="s">
        <v>12</v>
      </c>
      <c r="E16" s="9">
        <v>3867</v>
      </c>
      <c r="F16" s="9">
        <v>2883</v>
      </c>
      <c r="G16" s="2"/>
      <c r="H16" s="2">
        <v>2419</v>
      </c>
      <c r="I16" s="2">
        <v>74.55</v>
      </c>
      <c r="J16" s="2">
        <v>83.91</v>
      </c>
    </row>
    <row r="17" spans="1:10" x14ac:dyDescent="0.2">
      <c r="A17" s="2" t="s">
        <v>41</v>
      </c>
      <c r="B17" s="3">
        <v>45362.375</v>
      </c>
      <c r="C17" s="2" t="s">
        <v>42</v>
      </c>
      <c r="D17" s="2" t="s">
        <v>12</v>
      </c>
      <c r="E17" s="9">
        <v>1933</v>
      </c>
      <c r="F17" s="9">
        <v>1506</v>
      </c>
      <c r="G17" s="2"/>
      <c r="H17" s="2">
        <v>1284</v>
      </c>
      <c r="I17" s="2">
        <v>77.91</v>
      </c>
      <c r="J17" s="2">
        <v>85.26</v>
      </c>
    </row>
    <row r="18" spans="1:10" x14ac:dyDescent="0.2">
      <c r="A18" s="2" t="s">
        <v>43</v>
      </c>
      <c r="B18" s="3">
        <v>45362.375</v>
      </c>
      <c r="C18" s="2" t="s">
        <v>44</v>
      </c>
      <c r="D18" s="2" t="s">
        <v>12</v>
      </c>
      <c r="E18" s="9">
        <v>657</v>
      </c>
      <c r="F18" s="9">
        <v>557</v>
      </c>
      <c r="G18" s="2"/>
      <c r="H18" s="2">
        <v>468</v>
      </c>
      <c r="I18" s="2">
        <v>84.78</v>
      </c>
      <c r="J18" s="2">
        <v>84.02</v>
      </c>
    </row>
    <row r="19" spans="1:10" x14ac:dyDescent="0.2">
      <c r="A19" s="2" t="s">
        <v>45</v>
      </c>
      <c r="B19" s="3">
        <v>45362.375</v>
      </c>
      <c r="C19" s="2" t="s">
        <v>46</v>
      </c>
      <c r="D19" s="2" t="s">
        <v>12</v>
      </c>
      <c r="E19" s="9">
        <v>3283</v>
      </c>
      <c r="F19" s="9">
        <v>2740</v>
      </c>
      <c r="G19" s="2"/>
      <c r="H19" s="2">
        <v>2476</v>
      </c>
      <c r="I19" s="2">
        <v>83.46</v>
      </c>
      <c r="J19" s="2">
        <v>90.36</v>
      </c>
    </row>
    <row r="20" spans="1:10" x14ac:dyDescent="0.2">
      <c r="A20" s="2" t="s">
        <v>75</v>
      </c>
      <c r="B20" s="1" t="s">
        <v>47</v>
      </c>
      <c r="C20" s="2"/>
      <c r="D20" s="2" t="s">
        <v>55</v>
      </c>
      <c r="E20" s="10" t="s">
        <v>48</v>
      </c>
      <c r="F20" s="10" t="s">
        <v>49</v>
      </c>
      <c r="G20" s="1" t="s">
        <v>50</v>
      </c>
      <c r="H20" s="1" t="s">
        <v>51</v>
      </c>
      <c r="I20" s="1" t="s">
        <v>52</v>
      </c>
      <c r="J20" s="1" t="s">
        <v>53</v>
      </c>
    </row>
    <row r="21" spans="1:10" x14ac:dyDescent="0.2">
      <c r="A21" s="2" t="s">
        <v>54</v>
      </c>
      <c r="B21" s="3">
        <v>45362.604166666664</v>
      </c>
      <c r="C21" s="2" t="s">
        <v>11</v>
      </c>
      <c r="D21" s="2" t="s">
        <v>55</v>
      </c>
      <c r="E21" s="9">
        <v>699</v>
      </c>
      <c r="F21" s="9">
        <v>569</v>
      </c>
      <c r="G21" s="2"/>
      <c r="H21" s="2">
        <v>453</v>
      </c>
      <c r="I21" s="2">
        <v>81.400000000000006</v>
      </c>
      <c r="J21" s="2">
        <v>79.61</v>
      </c>
    </row>
    <row r="22" spans="1:10" x14ac:dyDescent="0.2">
      <c r="A22" s="2" t="s">
        <v>56</v>
      </c>
      <c r="B22" s="3">
        <v>45362.604166666664</v>
      </c>
      <c r="C22" s="2" t="s">
        <v>14</v>
      </c>
      <c r="D22" s="2" t="s">
        <v>55</v>
      </c>
      <c r="E22" s="9">
        <v>312</v>
      </c>
      <c r="F22" s="9">
        <v>246</v>
      </c>
      <c r="G22" s="2"/>
      <c r="H22" s="2">
        <v>160</v>
      </c>
      <c r="I22" s="2">
        <v>78.849999999999994</v>
      </c>
      <c r="J22" s="2">
        <v>65.040000000000006</v>
      </c>
    </row>
    <row r="23" spans="1:10" x14ac:dyDescent="0.2">
      <c r="A23" s="2" t="s">
        <v>57</v>
      </c>
      <c r="B23" s="3">
        <v>45362.604166666664</v>
      </c>
      <c r="C23" s="2" t="s">
        <v>16</v>
      </c>
      <c r="D23" s="2" t="s">
        <v>55</v>
      </c>
      <c r="E23" s="9">
        <v>1354</v>
      </c>
      <c r="F23" s="9">
        <v>1052</v>
      </c>
      <c r="G23" s="2"/>
      <c r="H23" s="2">
        <v>777</v>
      </c>
      <c r="I23" s="2">
        <v>77.7</v>
      </c>
      <c r="J23" s="2">
        <v>73.86</v>
      </c>
    </row>
    <row r="24" spans="1:10" x14ac:dyDescent="0.2">
      <c r="A24" s="2" t="s">
        <v>58</v>
      </c>
      <c r="B24" s="3">
        <v>45362.604166666664</v>
      </c>
      <c r="C24" s="2" t="s">
        <v>18</v>
      </c>
      <c r="D24" s="2" t="s">
        <v>55</v>
      </c>
      <c r="E24" s="9">
        <v>3503</v>
      </c>
      <c r="F24" s="9">
        <v>2863</v>
      </c>
      <c r="G24" s="2"/>
      <c r="H24" s="2">
        <v>2039</v>
      </c>
      <c r="I24" s="2">
        <v>81.73</v>
      </c>
      <c r="J24" s="2">
        <v>71.22</v>
      </c>
    </row>
    <row r="25" spans="1:10" x14ac:dyDescent="0.2">
      <c r="A25" s="2" t="s">
        <v>59</v>
      </c>
      <c r="B25" s="3">
        <v>45362.604166666664</v>
      </c>
      <c r="C25" s="2" t="s">
        <v>20</v>
      </c>
      <c r="D25" s="2" t="s">
        <v>55</v>
      </c>
      <c r="E25" s="9">
        <v>1354</v>
      </c>
      <c r="F25" s="9">
        <v>1137</v>
      </c>
      <c r="G25" s="2"/>
      <c r="H25" s="2">
        <v>939</v>
      </c>
      <c r="I25" s="2">
        <v>83.97</v>
      </c>
      <c r="J25" s="2">
        <v>82.59</v>
      </c>
    </row>
    <row r="26" spans="1:10" x14ac:dyDescent="0.2">
      <c r="A26" s="2" t="s">
        <v>60</v>
      </c>
      <c r="B26" s="3">
        <v>45362.604166666664</v>
      </c>
      <c r="C26" s="2" t="s">
        <v>22</v>
      </c>
      <c r="D26" s="2" t="s">
        <v>55</v>
      </c>
      <c r="E26" s="9">
        <v>468</v>
      </c>
      <c r="F26" s="9">
        <v>420</v>
      </c>
      <c r="G26" s="2"/>
      <c r="H26" s="2">
        <v>366</v>
      </c>
      <c r="I26" s="2">
        <v>89.74</v>
      </c>
      <c r="J26" s="2">
        <v>87.14</v>
      </c>
    </row>
    <row r="27" spans="1:10" x14ac:dyDescent="0.2">
      <c r="A27" s="2" t="s">
        <v>61</v>
      </c>
      <c r="B27" s="3">
        <v>45362.604166666664</v>
      </c>
      <c r="C27" s="2" t="s">
        <v>24</v>
      </c>
      <c r="D27" s="2" t="s">
        <v>55</v>
      </c>
      <c r="E27" s="9">
        <v>2502</v>
      </c>
      <c r="F27" s="9">
        <v>2103</v>
      </c>
      <c r="G27" s="2"/>
      <c r="H27" s="2">
        <v>1473</v>
      </c>
      <c r="I27" s="2">
        <v>84.05</v>
      </c>
      <c r="J27" s="2">
        <v>70.040000000000006</v>
      </c>
    </row>
    <row r="28" spans="1:10" x14ac:dyDescent="0.2">
      <c r="A28" s="2" t="s">
        <v>62</v>
      </c>
      <c r="B28" s="3">
        <v>45362.604166666664</v>
      </c>
      <c r="C28" s="2" t="s">
        <v>26</v>
      </c>
      <c r="D28" s="2" t="s">
        <v>55</v>
      </c>
      <c r="E28" s="9">
        <v>647</v>
      </c>
      <c r="F28" s="9">
        <v>537</v>
      </c>
      <c r="G28" s="2"/>
      <c r="H28" s="2">
        <v>409</v>
      </c>
      <c r="I28" s="2">
        <v>83</v>
      </c>
      <c r="J28" s="2">
        <v>76.16</v>
      </c>
    </row>
    <row r="29" spans="1:10" x14ac:dyDescent="0.2">
      <c r="A29" s="2" t="s">
        <v>63</v>
      </c>
      <c r="B29" s="3">
        <v>45362.604166666664</v>
      </c>
      <c r="C29" s="2" t="s">
        <v>28</v>
      </c>
      <c r="D29" s="2" t="s">
        <v>55</v>
      </c>
      <c r="E29" s="9">
        <v>2727</v>
      </c>
      <c r="F29" s="9">
        <v>2311</v>
      </c>
      <c r="G29" s="2"/>
      <c r="H29" s="2">
        <v>1908</v>
      </c>
      <c r="I29" s="2">
        <v>84.75</v>
      </c>
      <c r="J29" s="2">
        <v>82.56</v>
      </c>
    </row>
    <row r="30" spans="1:10" x14ac:dyDescent="0.2">
      <c r="A30" s="2" t="s">
        <v>64</v>
      </c>
      <c r="B30" s="3">
        <v>45362.604166666664</v>
      </c>
      <c r="C30" s="2" t="s">
        <v>32</v>
      </c>
      <c r="D30" s="2" t="s">
        <v>55</v>
      </c>
      <c r="E30" s="9">
        <v>229</v>
      </c>
      <c r="F30" s="9">
        <v>186</v>
      </c>
      <c r="G30" s="2"/>
      <c r="H30" s="2">
        <v>149</v>
      </c>
      <c r="I30" s="2">
        <v>81.22</v>
      </c>
      <c r="J30" s="2">
        <v>80.11</v>
      </c>
    </row>
    <row r="31" spans="1:10" x14ac:dyDescent="0.2">
      <c r="A31" s="2" t="s">
        <v>65</v>
      </c>
      <c r="B31" s="3">
        <v>45362.604166666664</v>
      </c>
      <c r="C31" s="2" t="s">
        <v>36</v>
      </c>
      <c r="D31" s="2" t="s">
        <v>55</v>
      </c>
      <c r="E31" s="9">
        <v>3081</v>
      </c>
      <c r="F31" s="9">
        <v>2523</v>
      </c>
      <c r="G31" s="2">
        <v>1</v>
      </c>
      <c r="H31" s="2">
        <v>1772</v>
      </c>
      <c r="I31" s="2">
        <v>81.89</v>
      </c>
      <c r="J31" s="2">
        <v>70.23</v>
      </c>
    </row>
    <row r="32" spans="1:10" x14ac:dyDescent="0.2">
      <c r="A32" s="2" t="s">
        <v>66</v>
      </c>
      <c r="B32" s="3">
        <v>45362.604166666664</v>
      </c>
      <c r="C32" s="2" t="s">
        <v>38</v>
      </c>
      <c r="D32" s="2" t="s">
        <v>55</v>
      </c>
      <c r="E32" s="9">
        <v>755</v>
      </c>
      <c r="F32" s="9">
        <v>576</v>
      </c>
      <c r="G32" s="2"/>
      <c r="H32" s="2">
        <v>407</v>
      </c>
      <c r="I32" s="2">
        <v>76.290000000000006</v>
      </c>
      <c r="J32" s="2">
        <v>70.66</v>
      </c>
    </row>
    <row r="33" spans="1:10" x14ac:dyDescent="0.2">
      <c r="A33" s="2" t="s">
        <v>67</v>
      </c>
      <c r="B33" s="3">
        <v>45362.604166666664</v>
      </c>
      <c r="C33" s="2" t="s">
        <v>40</v>
      </c>
      <c r="D33" s="2" t="s">
        <v>55</v>
      </c>
      <c r="E33" s="9">
        <v>3867</v>
      </c>
      <c r="F33" s="9">
        <v>2963</v>
      </c>
      <c r="G33" s="2"/>
      <c r="H33" s="2">
        <v>2387</v>
      </c>
      <c r="I33" s="2">
        <v>76.62</v>
      </c>
      <c r="J33" s="2">
        <v>80.56</v>
      </c>
    </row>
    <row r="34" spans="1:10" x14ac:dyDescent="0.2">
      <c r="A34" s="2" t="s">
        <v>68</v>
      </c>
      <c r="B34" s="3">
        <v>45362.604166666664</v>
      </c>
      <c r="C34" s="2" t="s">
        <v>42</v>
      </c>
      <c r="D34" s="2" t="s">
        <v>55</v>
      </c>
      <c r="E34" s="9">
        <v>1933</v>
      </c>
      <c r="F34" s="9">
        <v>1562</v>
      </c>
      <c r="G34" s="2"/>
      <c r="H34" s="2">
        <v>1216</v>
      </c>
      <c r="I34" s="2">
        <v>80.81</v>
      </c>
      <c r="J34" s="2">
        <v>77.849999999999994</v>
      </c>
    </row>
    <row r="35" spans="1:10" x14ac:dyDescent="0.2">
      <c r="A35" s="2" t="s">
        <v>69</v>
      </c>
      <c r="B35" s="3">
        <v>45362.604166666664</v>
      </c>
      <c r="C35" s="2" t="s">
        <v>44</v>
      </c>
      <c r="D35" s="2" t="s">
        <v>55</v>
      </c>
      <c r="E35" s="9">
        <v>656</v>
      </c>
      <c r="F35" s="9">
        <v>564</v>
      </c>
      <c r="G35" s="2"/>
      <c r="H35" s="2">
        <v>456</v>
      </c>
      <c r="I35" s="2">
        <v>85.98</v>
      </c>
      <c r="J35" s="2">
        <v>80.849999999999994</v>
      </c>
    </row>
    <row r="36" spans="1:10" x14ac:dyDescent="0.2">
      <c r="A36" s="2"/>
      <c r="B36" s="1" t="s">
        <v>47</v>
      </c>
      <c r="C36" s="2"/>
      <c r="D36" s="2" t="s">
        <v>76</v>
      </c>
      <c r="E36" s="10" t="s">
        <v>70</v>
      </c>
      <c r="F36" s="10" t="s">
        <v>71</v>
      </c>
      <c r="G36" s="1" t="s">
        <v>50</v>
      </c>
      <c r="H36" s="1" t="s">
        <v>72</v>
      </c>
      <c r="I36" s="1" t="s">
        <v>73</v>
      </c>
      <c r="J36" s="1" t="s">
        <v>74</v>
      </c>
    </row>
    <row r="37" spans="1:10" x14ac:dyDescent="0.2">
      <c r="A37" s="2" t="s">
        <v>82</v>
      </c>
      <c r="B37" s="3">
        <v>45363.375</v>
      </c>
      <c r="C37" s="2" t="s">
        <v>11</v>
      </c>
      <c r="D37" s="2" t="s">
        <v>76</v>
      </c>
      <c r="E37" s="9">
        <v>1000</v>
      </c>
      <c r="F37" s="9">
        <v>772</v>
      </c>
      <c r="G37" s="7"/>
      <c r="H37" s="2">
        <v>632</v>
      </c>
      <c r="I37" s="2">
        <v>77.2</v>
      </c>
      <c r="J37" s="2">
        <v>81.87</v>
      </c>
    </row>
    <row r="38" spans="1:10" x14ac:dyDescent="0.2">
      <c r="A38" s="2" t="s">
        <v>83</v>
      </c>
      <c r="B38" s="3">
        <v>45363.375</v>
      </c>
      <c r="C38" s="2" t="s">
        <v>18</v>
      </c>
      <c r="D38" s="2" t="s">
        <v>76</v>
      </c>
      <c r="E38" s="9">
        <v>3503</v>
      </c>
      <c r="F38" s="9">
        <v>2800</v>
      </c>
      <c r="G38" s="7"/>
      <c r="H38" s="2">
        <v>2086</v>
      </c>
      <c r="I38" s="2">
        <v>79.930000000000007</v>
      </c>
      <c r="J38" s="2">
        <v>74.5</v>
      </c>
    </row>
    <row r="39" spans="1:10" x14ac:dyDescent="0.2">
      <c r="A39" s="2" t="s">
        <v>84</v>
      </c>
      <c r="B39" s="3">
        <v>45363.375</v>
      </c>
      <c r="C39" s="2" t="s">
        <v>20</v>
      </c>
      <c r="D39" s="2" t="s">
        <v>76</v>
      </c>
      <c r="E39" s="9">
        <v>1354</v>
      </c>
      <c r="F39" s="9">
        <v>1088</v>
      </c>
      <c r="G39" s="7"/>
      <c r="H39" s="2">
        <v>927</v>
      </c>
      <c r="I39" s="2">
        <v>80.349999999999994</v>
      </c>
      <c r="J39" s="2">
        <v>85.2</v>
      </c>
    </row>
    <row r="40" spans="1:10" x14ac:dyDescent="0.2">
      <c r="A40" s="2" t="s">
        <v>85</v>
      </c>
      <c r="B40" s="3">
        <v>45363.375</v>
      </c>
      <c r="C40" s="2" t="s">
        <v>24</v>
      </c>
      <c r="D40" s="2" t="s">
        <v>76</v>
      </c>
      <c r="E40" s="9">
        <v>2502</v>
      </c>
      <c r="F40" s="9">
        <v>2074</v>
      </c>
      <c r="G40" s="2">
        <v>1</v>
      </c>
      <c r="H40" s="2">
        <v>1522</v>
      </c>
      <c r="I40" s="2">
        <v>82.89</v>
      </c>
      <c r="J40" s="2">
        <v>73.38</v>
      </c>
    </row>
    <row r="41" spans="1:10" x14ac:dyDescent="0.2">
      <c r="A41" s="2" t="s">
        <v>86</v>
      </c>
      <c r="B41" s="3">
        <v>45363.375</v>
      </c>
      <c r="C41" s="2" t="s">
        <v>28</v>
      </c>
      <c r="D41" s="2" t="s">
        <v>76</v>
      </c>
      <c r="E41" s="9">
        <v>2727</v>
      </c>
      <c r="F41" s="9">
        <v>2243</v>
      </c>
      <c r="G41" s="7"/>
      <c r="H41" s="2">
        <v>1948</v>
      </c>
      <c r="I41" s="2">
        <v>82.25</v>
      </c>
      <c r="J41" s="2">
        <v>86.85</v>
      </c>
    </row>
    <row r="42" spans="1:10" x14ac:dyDescent="0.2">
      <c r="A42" s="2" t="s">
        <v>87</v>
      </c>
      <c r="B42" s="3">
        <v>45363.375</v>
      </c>
      <c r="C42" s="2" t="s">
        <v>38</v>
      </c>
      <c r="D42" s="2" t="s">
        <v>76</v>
      </c>
      <c r="E42" s="9">
        <v>755</v>
      </c>
      <c r="F42" s="9">
        <v>544</v>
      </c>
      <c r="G42" s="7"/>
      <c r="H42" s="2">
        <v>423</v>
      </c>
      <c r="I42" s="2">
        <v>72.05</v>
      </c>
      <c r="J42" s="2">
        <v>77.760000000000005</v>
      </c>
    </row>
    <row r="43" spans="1:10" x14ac:dyDescent="0.2">
      <c r="A43" s="7"/>
      <c r="B43" s="1" t="s">
        <v>47</v>
      </c>
      <c r="C43" s="2"/>
      <c r="D43" s="2"/>
      <c r="E43" s="11" t="s">
        <v>88</v>
      </c>
      <c r="F43" s="11" t="s">
        <v>89</v>
      </c>
      <c r="G43" s="8" t="s">
        <v>90</v>
      </c>
      <c r="H43" s="8" t="s">
        <v>91</v>
      </c>
      <c r="I43" s="8" t="s">
        <v>92</v>
      </c>
      <c r="J43" s="8" t="s">
        <v>93</v>
      </c>
    </row>
    <row r="44" spans="1:10" s="13" customFormat="1" x14ac:dyDescent="0.2">
      <c r="E44" s="12"/>
      <c r="F44" s="12"/>
      <c r="G44" s="12"/>
      <c r="H44" s="12"/>
      <c r="I44" s="13">
        <v>80.569999999999993</v>
      </c>
      <c r="J44" s="13">
        <v>80.13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2024-03-11T18:41:55Z</dcterms:created>
  <dcterms:modified xsi:type="dcterms:W3CDTF">2024-03-12T14:21:41Z</dcterms:modified>
</cp:coreProperties>
</file>